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Výzva 2019-2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<sst xmlns="http://schemas.openxmlformats.org/spreadsheetml/2006/main" count="243" uniqueCount="132">
  <si>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</si>
  <si>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</si>
  <si>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</si>
  <si>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</si>
  <si>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</si>
  <si>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</si>
  <si>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</si>
  <si>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</si>
  <si>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</si>
  <si>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</si>
  <si>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</si>
  <si>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</si>
  <si>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</si>
  <si>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</si>
  <si>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</si>
  <si>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</si>
  <si>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</si>
  <si>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</si>
  <si>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</si>
  <si>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</si>
  <si>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</si>
  <si>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</si>
  <si>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</si>
  <si>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</si>
  <si>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</si>
  <si>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</si>
  <si>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</si>
  <si>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</si>
  <si>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</si>
  <si>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</si>
  <si>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</si>
  <si>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</si>
  <si>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</si>
  <si>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</si>
  <si>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</si>
  <si>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</si>
  <si>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</si>
  <si>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</si>
  <si>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</si>
  <si>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</si>
  <si>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</si>
  <si>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</si>
  <si>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</si>
  <si>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</si>
  <si>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</si>
  <si>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</si>
  <si>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</si>
  <si>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</si>
  <si>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</si>
  <si>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</si>
  <si>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</si>
  <si>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</si>
  <si>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</si>
  <si>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</si>
  <si>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</si>
  <si>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</si>
  <si>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</si>
  <si>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</si>
  <si>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</si>
  <si>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</si>
  <si>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</si>
  <si>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</si>
  <si>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</si>
  <si>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</si>
  <si>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</si>
  <si>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</si>
  <si>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</si>
  <si>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</si>
  <si>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</si>
  <si>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</si>
  <si>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</si>
  <si>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</si>
  <si>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</si>
  <si>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</si>
  <si>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</si>
  <si>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</si>
  <si>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</si>
  <si>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</si>
  <si>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</si>
  <si>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</si>
  <si>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</si>
  <si>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</si>
  <si>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</si>
  <si>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</si>
  <si>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</si>
  <si>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</si>
  <si>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</si>
  <si>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</si>
  <si>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</si>
  <si>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</si>
  <si>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</si>
  <si>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</si>
  <si>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</si>
  <si>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</si>
  <si>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</si>
  <si>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</si>
  <si>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</si>
  <si>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</si>
  <si>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</si>
  <si>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</si>
  <si>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</si>
  <si>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</si>
  <si>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</si>
  <si>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</si>
  <si>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</si>
  <si>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</si>
  <si>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</si>
  <si>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</si>
  <si>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</si>
  <si>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</si>
  <si>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</si>
  <si>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</si>
  <si>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</si>
  <si>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</si>
  <si>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</si>
  <si>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</si>
  <si>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</si>
  <si>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</si>
  <si>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</si>
  <si>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</si>
  <si>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</si>
  <si>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</si>
  <si>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</si>
  <si>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</si>
  <si>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</si>
  <si>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</si>
  <si>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</si>
  <si>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</si>
  <si>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</si>
  <si>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</si>
  <si>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6 Přehled čerpání vyrovnávací platby na sociální službu (skutečnost)</t>
  </si>
  <si>
    <t>Plánované náklady sociální služby podle jednotlivých nákladových položek (dle poslední schválené verze)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</si>
</sst>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topLeftCell="A82" zoomScale="80" zoomScaleNormal="80" workbookViewId="0">
      <selection activeCell="A95" sqref="A95:I95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130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11" t="s">
        <v>1</v>
      </c>
      <c r="B5" s="212"/>
      <c r="C5" s="203"/>
      <c r="D5" s="203"/>
      <c r="E5" s="204"/>
      <c r="F5" s="204"/>
    </row>
    <row r="6" spans="1:6" s="6" customFormat="1" ht="30" customHeight="1" x14ac:dyDescent="0.25">
      <c r="A6" s="211" t="s">
        <v>2</v>
      </c>
      <c r="B6" s="212"/>
      <c r="C6" s="203"/>
      <c r="D6" s="203"/>
      <c r="E6" s="204"/>
      <c r="F6" s="204"/>
    </row>
    <row r="7" spans="1:6" s="6" customFormat="1" ht="30" customHeight="1" x14ac:dyDescent="0.25">
      <c r="A7" s="211" t="s">
        <v>3</v>
      </c>
      <c r="B7" s="212"/>
      <c r="C7" s="203"/>
      <c r="D7" s="203"/>
      <c r="E7" s="204"/>
      <c r="F7" s="204"/>
    </row>
    <row r="8" spans="1:6" s="6" customFormat="1" ht="30" customHeight="1" x14ac:dyDescent="0.25">
      <c r="A8" s="211" t="s">
        <v>4</v>
      </c>
      <c r="B8" s="212"/>
      <c r="C8" s="203"/>
      <c r="D8" s="203"/>
      <c r="E8" s="204"/>
      <c r="F8" s="204"/>
    </row>
    <row r="9" spans="1:6" s="6" customFormat="1" ht="30" customHeight="1" x14ac:dyDescent="0.25">
      <c r="A9" s="211" t="s">
        <v>5</v>
      </c>
      <c r="B9" s="212"/>
      <c r="C9" s="203"/>
      <c r="D9" s="203"/>
      <c r="E9" s="204"/>
      <c r="F9" s="204"/>
    </row>
    <row r="10" spans="1:6" s="6" customFormat="1" ht="30" customHeight="1" x14ac:dyDescent="0.25">
      <c r="A10" s="211" t="s">
        <v>6</v>
      </c>
      <c r="B10" s="212"/>
      <c r="C10" s="203"/>
      <c r="D10" s="203"/>
      <c r="E10" s="204"/>
      <c r="F10" s="204"/>
    </row>
    <row r="11" spans="1:6" s="6" customFormat="1" ht="30" customHeight="1" x14ac:dyDescent="0.25">
      <c r="A11" s="211" t="s">
        <v>7</v>
      </c>
      <c r="B11" s="212"/>
      <c r="C11" s="203"/>
      <c r="D11" s="203"/>
      <c r="E11" s="204"/>
      <c r="F11" s="204"/>
    </row>
    <row r="12" spans="1:6" s="6" customFormat="1" ht="30" customHeight="1" x14ac:dyDescent="0.25">
      <c r="A12" s="211" t="s">
        <v>8</v>
      </c>
      <c r="B12" s="212"/>
      <c r="C12" s="203"/>
      <c r="D12" s="203"/>
      <c r="E12" s="204"/>
      <c r="F12" s="204"/>
    </row>
    <row r="13" spans="1:6" s="6" customFormat="1" ht="42.75" customHeight="1" x14ac:dyDescent="0.25">
      <c r="A13" s="211" t="s">
        <v>9</v>
      </c>
      <c r="B13" s="212"/>
      <c r="C13" s="203"/>
      <c r="D13" s="203"/>
      <c r="E13" s="204"/>
      <c r="F13" s="204"/>
    </row>
    <row r="14" spans="1:6" s="6" customFormat="1" ht="30" customHeight="1" x14ac:dyDescent="0.25">
      <c r="A14" s="211" t="s">
        <v>10</v>
      </c>
      <c r="B14" s="212"/>
      <c r="C14" s="213">
        <f>SUM(C15:C18)</f>
        <v>0</v>
      </c>
      <c r="D14" s="214"/>
      <c r="E14" s="214"/>
      <c r="F14" s="215"/>
    </row>
    <row r="15" spans="1:6" s="6" customFormat="1" ht="15" x14ac:dyDescent="0.25">
      <c r="A15" s="211" t="s">
        <v>11</v>
      </c>
      <c r="B15" s="212"/>
      <c r="C15" s="203"/>
      <c r="D15" s="203"/>
      <c r="E15" s="204"/>
      <c r="F15" s="204"/>
    </row>
    <row r="16" spans="1:6" s="6" customFormat="1" ht="15" x14ac:dyDescent="0.25">
      <c r="A16" s="211" t="s">
        <v>12</v>
      </c>
      <c r="B16" s="212"/>
      <c r="C16" s="203"/>
      <c r="D16" s="203"/>
      <c r="E16" s="204"/>
      <c r="F16" s="204"/>
    </row>
    <row r="17" spans="1:9" s="6" customFormat="1" ht="15" x14ac:dyDescent="0.25">
      <c r="A17" s="211" t="s">
        <v>13</v>
      </c>
      <c r="B17" s="212"/>
      <c r="C17" s="203"/>
      <c r="D17" s="203"/>
      <c r="E17" s="204"/>
      <c r="F17" s="204"/>
    </row>
    <row r="18" spans="1:9" s="6" customFormat="1" ht="15" x14ac:dyDescent="0.25">
      <c r="A18" s="211" t="s">
        <v>14</v>
      </c>
      <c r="B18" s="212"/>
      <c r="C18" s="203"/>
      <c r="D18" s="203"/>
      <c r="E18" s="204"/>
      <c r="F18" s="204"/>
    </row>
    <row r="19" spans="1:9" s="5" customFormat="1" ht="30" customHeight="1" x14ac:dyDescent="0.2"/>
    <row r="20" spans="1:9" s="5" customFormat="1" ht="30" customHeight="1" x14ac:dyDescent="0.25">
      <c r="A20" s="205" t="s">
        <v>15</v>
      </c>
      <c r="B20" s="206"/>
      <c r="C20" s="206"/>
      <c r="D20" s="206"/>
      <c r="E20" s="206"/>
      <c r="F20" s="206"/>
    </row>
    <row r="21" spans="1:9" s="5" customFormat="1" ht="19.5" customHeight="1" x14ac:dyDescent="0.2">
      <c r="B21" s="7"/>
    </row>
    <row r="22" spans="1:9" s="6" customFormat="1" ht="57" customHeight="1" x14ac:dyDescent="0.25">
      <c r="A22" s="207" t="s">
        <v>16</v>
      </c>
      <c r="B22" s="207"/>
      <c r="C22" s="208" t="s">
        <v>17</v>
      </c>
      <c r="D22" s="209"/>
      <c r="E22" s="207" t="s">
        <v>18</v>
      </c>
      <c r="F22" s="210"/>
    </row>
    <row r="23" spans="1:9" ht="15" x14ac:dyDescent="0.25">
      <c r="A23" s="216" t="s">
        <v>11</v>
      </c>
      <c r="B23" s="217"/>
      <c r="C23" s="218"/>
      <c r="D23" s="219"/>
      <c r="E23" s="218"/>
      <c r="F23" s="219"/>
    </row>
    <row r="24" spans="1:9" ht="15" x14ac:dyDescent="0.25">
      <c r="A24" s="216" t="s">
        <v>12</v>
      </c>
      <c r="B24" s="217"/>
      <c r="C24" s="218"/>
      <c r="D24" s="219"/>
      <c r="E24" s="218"/>
      <c r="F24" s="219"/>
    </row>
    <row r="25" spans="1:9" ht="15" x14ac:dyDescent="0.25">
      <c r="A25" s="216" t="s">
        <v>13</v>
      </c>
      <c r="B25" s="217"/>
      <c r="C25" s="218"/>
      <c r="D25" s="219"/>
      <c r="E25" s="218"/>
      <c r="F25" s="219"/>
    </row>
    <row r="26" spans="1:9" ht="15" customHeight="1" x14ac:dyDescent="0.25">
      <c r="A26" s="216" t="s">
        <v>14</v>
      </c>
      <c r="B26" s="217"/>
      <c r="C26" s="218"/>
      <c r="D26" s="219"/>
      <c r="E26" s="218"/>
      <c r="F26" s="219"/>
    </row>
    <row r="27" spans="1:9" hidden="1" x14ac:dyDescent="0.2"/>
    <row r="28" spans="1:9" ht="35.25" customHeight="1" x14ac:dyDescent="0.25">
      <c r="A28" s="200" t="s">
        <v>19</v>
      </c>
      <c r="B28" s="201"/>
      <c r="C28" s="201"/>
      <c r="D28" s="201"/>
      <c r="E28" s="201"/>
      <c r="F28" s="201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6" t="s">
        <v>22</v>
      </c>
      <c r="C34" s="19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6" t="s">
        <v>27</v>
      </c>
      <c r="C35" s="19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6" t="s">
        <v>28</v>
      </c>
      <c r="C36" s="19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4" t="s">
        <v>30</v>
      </c>
      <c r="C37" s="195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4" t="s">
        <v>32</v>
      </c>
      <c r="C38" s="195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4" t="s">
        <v>34</v>
      </c>
      <c r="C39" s="195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4" t="s">
        <v>36</v>
      </c>
      <c r="C40" s="195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4" t="s">
        <v>38</v>
      </c>
      <c r="C41" s="195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4" t="s">
        <v>40</v>
      </c>
      <c r="C42" s="195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6" t="s">
        <v>41</v>
      </c>
      <c r="C43" s="197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4" t="s">
        <v>43</v>
      </c>
      <c r="C44" s="195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4" t="s">
        <v>45</v>
      </c>
      <c r="C45" s="195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4" t="s">
        <v>47</v>
      </c>
      <c r="C46" s="195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6" t="s">
        <v>22</v>
      </c>
      <c r="C49" s="19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6" t="s">
        <v>27</v>
      </c>
      <c r="C50" s="19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6" t="s">
        <v>28</v>
      </c>
      <c r="C51" s="19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4" t="s">
        <v>30</v>
      </c>
      <c r="C52" s="195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4" t="s">
        <v>32</v>
      </c>
      <c r="C53" s="195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4" t="s">
        <v>34</v>
      </c>
      <c r="C54" s="195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4" t="s">
        <v>36</v>
      </c>
      <c r="C55" s="195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4" t="s">
        <v>38</v>
      </c>
      <c r="C56" s="195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4" t="s">
        <v>40</v>
      </c>
      <c r="C57" s="195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6" t="s">
        <v>41</v>
      </c>
      <c r="C58" s="197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4" t="s">
        <v>43</v>
      </c>
      <c r="C59" s="195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4" t="s">
        <v>45</v>
      </c>
      <c r="C60" s="195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4" t="s">
        <v>47</v>
      </c>
      <c r="C61" s="195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6" t="s">
        <v>22</v>
      </c>
      <c r="C64" s="19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6" t="s">
        <v>27</v>
      </c>
      <c r="C65" s="19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6" t="s">
        <v>28</v>
      </c>
      <c r="C66" s="19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4" t="s">
        <v>30</v>
      </c>
      <c r="C67" s="195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4" t="s">
        <v>32</v>
      </c>
      <c r="C68" s="195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4" t="s">
        <v>34</v>
      </c>
      <c r="C69" s="195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4" t="s">
        <v>36</v>
      </c>
      <c r="C70" s="195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4" t="s">
        <v>38</v>
      </c>
      <c r="C71" s="195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4" t="s">
        <v>40</v>
      </c>
      <c r="C72" s="195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6" t="s">
        <v>41</v>
      </c>
      <c r="C73" s="197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4" t="s">
        <v>43</v>
      </c>
      <c r="C74" s="195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4" t="s">
        <v>45</v>
      </c>
      <c r="C75" s="195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4" t="s">
        <v>47</v>
      </c>
      <c r="C76" s="195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6" t="s">
        <v>22</v>
      </c>
      <c r="C79" s="19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6" t="s">
        <v>27</v>
      </c>
      <c r="C80" s="19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6" t="s">
        <v>28</v>
      </c>
      <c r="C81" s="19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4" t="s">
        <v>30</v>
      </c>
      <c r="C82" s="195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4" t="s">
        <v>32</v>
      </c>
      <c r="C83" s="195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4" t="s">
        <v>34</v>
      </c>
      <c r="C84" s="195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4" t="s">
        <v>36</v>
      </c>
      <c r="C85" s="195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4" t="s">
        <v>38</v>
      </c>
      <c r="C86" s="195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4" t="s">
        <v>40</v>
      </c>
      <c r="C87" s="195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6" t="s">
        <v>41</v>
      </c>
      <c r="C88" s="197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4" t="s">
        <v>43</v>
      </c>
      <c r="C89" s="195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4" t="s">
        <v>45</v>
      </c>
      <c r="C90" s="195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4" t="s">
        <v>47</v>
      </c>
      <c r="C91" s="195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2" t="s">
        <v>131</v>
      </c>
      <c r="B95" s="202"/>
      <c r="C95" s="202"/>
      <c r="D95" s="202"/>
      <c r="E95" s="202"/>
      <c r="F95" s="202"/>
      <c r="G95" s="202"/>
      <c r="H95" s="202"/>
      <c r="I95" s="202"/>
      <c r="J95" s="1" t="s">
        <v>49</v>
      </c>
    </row>
    <row r="96" spans="1:19" ht="15" x14ac:dyDescent="0.25">
      <c r="B96" s="4"/>
      <c r="C96" s="33"/>
      <c r="D96" s="198" t="s">
        <v>50</v>
      </c>
      <c r="E96" s="191"/>
      <c r="F96" s="191"/>
      <c r="G96" s="191"/>
      <c r="H96" s="191"/>
      <c r="I96" s="191"/>
      <c r="J96" s="190" t="s">
        <v>51</v>
      </c>
      <c r="K96" s="191"/>
      <c r="L96" s="191"/>
      <c r="M96" s="191"/>
      <c r="N96" s="191"/>
      <c r="O96" s="191"/>
      <c r="P96" s="191"/>
      <c r="Q96" s="191"/>
      <c r="R96" s="191"/>
      <c r="S96" s="192"/>
    </row>
    <row r="97" spans="1:19" ht="63.75" x14ac:dyDescent="0.25">
      <c r="A97" s="181" t="s">
        <v>52</v>
      </c>
      <c r="B97" s="182"/>
      <c r="C97" s="182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3" t="s">
        <v>59</v>
      </c>
      <c r="K97" s="188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9"/>
      <c r="C98" s="189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8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7"/>
      <c r="C99" s="187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8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7"/>
      <c r="C100" s="187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8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7"/>
      <c r="C101" s="187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8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7"/>
      <c r="C102" s="187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8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9"/>
      <c r="C103" s="189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8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7"/>
      <c r="C104" s="187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8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7"/>
      <c r="C105" s="187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8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7"/>
      <c r="C106" s="187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8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7"/>
      <c r="C107" s="187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8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7"/>
      <c r="C108" s="187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8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9"/>
      <c r="C109" s="189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8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7"/>
      <c r="C110" s="187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8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7"/>
      <c r="C111" s="187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8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7"/>
      <c r="C112" s="187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8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7"/>
      <c r="C113" s="187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8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7"/>
      <c r="C114" s="187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8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7"/>
      <c r="C115" s="187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8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9"/>
      <c r="C116" s="189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8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7"/>
      <c r="C117" s="187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8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9"/>
      <c r="C118" s="189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8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7"/>
      <c r="C119" s="187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8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7"/>
      <c r="C120" s="187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8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7"/>
      <c r="C121" s="187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8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7"/>
      <c r="C122" s="187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8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9"/>
      <c r="C123" s="189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8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5">
        <f t="shared" si="20"/>
        <v>0</v>
      </c>
      <c r="K124" s="176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7" t="s">
        <v>92</v>
      </c>
      <c r="B125" s="178"/>
      <c r="C125" s="17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9">
        <f>L125+N125+P125+R125</f>
        <v>0</v>
      </c>
      <c r="K125" s="18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1" t="s">
        <v>95</v>
      </c>
      <c r="B128" s="182"/>
      <c r="C128" s="182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3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4" t="s">
        <v>101</v>
      </c>
      <c r="Q128" s="185"/>
      <c r="R128" s="185"/>
      <c r="S128" s="186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174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174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95:I95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D69B-F3CD-4646-A719-85755B454BFA}">
  <ds:schemaRefs>
    <ds:schemaRef ds:uri="http://schemas.openxmlformats.org/package/2006/metadata/core-properties"/>
    <ds:schemaRef ds:uri="http://schemas.microsoft.com/office/2006/documentManagement/types"/>
    <ds:schemaRef ds:uri="7c48c8a8-2045-474d-b0fb-3ee17ecadba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lenovo</cp:lastModifiedBy>
  <cp:lastPrinted>2018-06-18T13:22:16Z</cp:lastPrinted>
  <dcterms:created xsi:type="dcterms:W3CDTF">2018-03-08T08:01:24Z</dcterms:created>
  <dcterms:modified xsi:type="dcterms:W3CDTF">2019-08-09T09:53:04Z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